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W:\MARKETING - WATFORD NETWORK DRIVE\FILES\PROJECTS\2018\Content library\Downloadable doc uploads\"/>
    </mc:Choice>
  </mc:AlternateContent>
  <xr:revisionPtr revIDLastSave="0" documentId="13_ncr:1_{552B1DE8-CEFA-4737-9CAA-FF366E70A1E4}" xr6:coauthVersionLast="34" xr6:coauthVersionMax="34" xr10:uidLastSave="{00000000-0000-0000-0000-000000000000}"/>
  <bookViews>
    <workbookView xWindow="0" yWindow="0" windowWidth="14370" windowHeight="7305" tabRatio="601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D12" i="1" l="1"/>
  <c r="D41" i="1"/>
  <c r="D43" i="1"/>
  <c r="E12" i="1"/>
  <c r="E41" i="1"/>
  <c r="E43" i="1"/>
  <c r="F12" i="1"/>
  <c r="F41" i="1"/>
  <c r="F43" i="1"/>
  <c r="G12" i="1"/>
  <c r="G41" i="1"/>
  <c r="G43" i="1"/>
  <c r="H12" i="1"/>
  <c r="H41" i="1"/>
  <c r="H43" i="1"/>
  <c r="I12" i="1"/>
  <c r="I41" i="1"/>
  <c r="I43" i="1"/>
  <c r="J12" i="1"/>
  <c r="J41" i="1"/>
  <c r="J43" i="1"/>
  <c r="K12" i="1"/>
  <c r="K41" i="1"/>
  <c r="K43" i="1"/>
  <c r="L12" i="1"/>
  <c r="L41" i="1"/>
  <c r="L43" i="1"/>
  <c r="M12" i="1"/>
  <c r="M41" i="1"/>
  <c r="M43" i="1"/>
  <c r="N12" i="1"/>
  <c r="N41" i="1"/>
  <c r="N43" i="1"/>
  <c r="C12" i="1"/>
  <c r="C41" i="1"/>
  <c r="C43" i="1"/>
  <c r="B12" i="1"/>
  <c r="B41" i="1"/>
  <c r="O41" i="1"/>
  <c r="O8" i="1"/>
  <c r="O9" i="1"/>
  <c r="O10" i="1"/>
  <c r="O11" i="1"/>
  <c r="O12" i="1"/>
  <c r="O43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5" i="1"/>
  <c r="B43" i="1"/>
  <c r="B45" i="1"/>
  <c r="C44" i="1"/>
  <c r="C45" i="1"/>
  <c r="D44" i="1"/>
  <c r="D45" i="1"/>
  <c r="E44" i="1"/>
  <c r="E45" i="1"/>
  <c r="F44" i="1"/>
  <c r="F45" i="1"/>
  <c r="G44" i="1"/>
  <c r="G45" i="1"/>
  <c r="H44" i="1"/>
  <c r="H45" i="1"/>
  <c r="I44" i="1"/>
  <c r="I45" i="1"/>
  <c r="J44" i="1"/>
  <c r="J45" i="1"/>
  <c r="K44" i="1"/>
  <c r="K45" i="1"/>
  <c r="L44" i="1"/>
  <c r="L45" i="1"/>
  <c r="M44" i="1"/>
  <c r="M45" i="1"/>
  <c r="N44" i="1"/>
  <c r="N45" i="1"/>
</calcChain>
</file>

<file path=xl/sharedStrings.xml><?xml version="1.0" encoding="utf-8"?>
<sst xmlns="http://schemas.openxmlformats.org/spreadsheetml/2006/main" count="53" uniqueCount="51">
  <si>
    <t>CASHFLOW FORECAST</t>
  </si>
  <si>
    <t>COMPANY NAME :</t>
  </si>
  <si>
    <t>Pre-Start Income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</si>
  <si>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</si>
  <si>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</si>
  <si>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</si>
  <si>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</si>
  <si>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</si>
  <si>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</si>
  <si>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</si>
  <si>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</si>
  <si>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</si>
  <si>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</si>
  <si>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</si>
  <si>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</si>
  <si>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</si>
  <si>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INCOME</t>
  </si>
  <si>
    <t>CASH/CHEQUES RECEIVED</t>
  </si>
  <si>
    <t>Sales</t>
  </si>
  <si>
    <t>Capital and/or loans introduced</t>
  </si>
  <si>
    <t>Other Income</t>
  </si>
  <si>
    <t>TOTAL £</t>
  </si>
  <si>
    <t>EXPENDITURE</t>
  </si>
  <si>
    <t>Pre-Start Expenses</t>
  </si>
  <si>
    <t>Materials/Stock/Subcontractors</t>
  </si>
  <si>
    <t>Wages</t>
  </si>
  <si>
    <t xml:space="preserve">Directors Income </t>
  </si>
  <si>
    <t>Staff Salaries</t>
  </si>
  <si>
    <t>Rent and rates</t>
  </si>
  <si>
    <t>Gas/ Electricity</t>
  </si>
  <si>
    <t>Insurances</t>
  </si>
  <si>
    <t>Postage &amp; Stationery</t>
  </si>
  <si>
    <t>Repairs &amp; Maintenance</t>
  </si>
  <si>
    <t>Travelling &amp; Motor Expenses</t>
  </si>
  <si>
    <t>Telephone</t>
  </si>
  <si>
    <t>Professional Fees</t>
  </si>
  <si>
    <t>Advertising &amp; Promotions</t>
  </si>
  <si>
    <t>Miscellaneous Expenses</t>
  </si>
  <si>
    <t>Finance Charges - Bank/ HP</t>
  </si>
  <si>
    <t>Loan Interest</t>
  </si>
  <si>
    <t>Capital Expenditure</t>
  </si>
  <si>
    <t>Sundry Payments</t>
  </si>
  <si>
    <t>VAT</t>
  </si>
  <si>
    <t>Taxation</t>
  </si>
  <si>
    <t xml:space="preserve">Personal Drawings </t>
  </si>
  <si>
    <t>Class 2 National Insurance</t>
  </si>
  <si>
    <t>Computer Expenses</t>
  </si>
  <si>
    <t>Income less expenditure</t>
  </si>
  <si>
    <t>Opening balance - bank</t>
  </si>
  <si>
    <t>Closing balance - bank</t>
  </si>
  <si>
    <t>© Wenta   www.wenta.co.uk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</si>
</sst>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5F86"/>
        <bgColor indexed="64"/>
      </patternFill>
    </fill>
    <fill>
      <patternFill patternType="solid">
        <fgColor rgb="FFD2D7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1" fontId="1" fillId="0" borderId="9" xfId="0" applyNumberFormat="1" applyFont="1" applyBorder="1" applyProtection="1">
      <protection locked="0"/>
    </xf>
    <xf numFmtId="2" fontId="4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1" fontId="1" fillId="3" borderId="0" xfId="0" applyNumberFormat="1" applyFont="1" applyFill="1" applyProtection="1">
      <protection locked="0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/>
    <xf numFmtId="0" fontId="5" fillId="0" borderId="0" xfId="0" applyFont="1" applyProtection="1"/>
    <xf numFmtId="0" fontId="1" fillId="0" borderId="0" xfId="0" applyFont="1" applyProtection="1"/>
    <xf numFmtId="1" fontId="1" fillId="0" borderId="0" xfId="0" applyNumberFormat="1" applyFont="1" applyProtection="1"/>
    <xf numFmtId="1" fontId="1" fillId="0" borderId="0" xfId="0" applyNumberFormat="1" applyFont="1" applyAlignment="1" applyProtection="1">
      <alignment horizontal="left"/>
    </xf>
    <xf numFmtId="0" fontId="1" fillId="2" borderId="0" xfId="0" applyFont="1" applyFill="1" applyProtection="1"/>
    <xf numFmtId="49" fontId="8" fillId="2" borderId="1" xfId="0" applyNumberFormat="1" applyFont="1" applyFill="1" applyBorder="1" applyAlignment="1" applyProtection="1">
      <alignment horizontal="center" wrapText="1"/>
    </xf>
    <xf numFmtId="49" fontId="8" fillId="2" borderId="2" xfId="0" applyNumberFormat="1" applyFont="1" applyFill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center"/>
    </xf>
    <xf numFmtId="0" fontId="8" fillId="2" borderId="0" xfId="0" applyFont="1" applyFill="1" applyProtection="1"/>
    <xf numFmtId="1" fontId="1" fillId="0" borderId="4" xfId="0" applyNumberFormat="1" applyFont="1" applyBorder="1" applyProtection="1"/>
    <xf numFmtId="0" fontId="9" fillId="2" borderId="1" xfId="0" applyFont="1" applyFill="1" applyBorder="1" applyProtection="1"/>
    <xf numFmtId="0" fontId="8" fillId="2" borderId="1" xfId="0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3" borderId="4" xfId="0" applyFont="1" applyFill="1" applyBorder="1" applyProtection="1"/>
    <xf numFmtId="0" fontId="9" fillId="2" borderId="6" xfId="0" applyFont="1" applyFill="1" applyBorder="1" applyProtection="1"/>
    <xf numFmtId="0" fontId="5" fillId="3" borderId="7" xfId="0" applyFont="1" applyFill="1" applyBorder="1" applyAlignment="1" applyProtection="1">
      <alignment horizontal="right"/>
    </xf>
    <xf numFmtId="0" fontId="1" fillId="0" borderId="6" xfId="0" applyFont="1" applyBorder="1" applyProtection="1"/>
    <xf numFmtId="0" fontId="1" fillId="0" borderId="10" xfId="0" applyFont="1" applyBorder="1" applyProtection="1"/>
    <xf numFmtId="2" fontId="1" fillId="0" borderId="6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1" fontId="1" fillId="0" borderId="5" xfId="0" applyNumberFormat="1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F86"/>
      <color rgb="FFD2D7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="75" workbookViewId="0">
      <selection activeCell="B8" sqref="B8:O45"/>
    </sheetView>
  </sheetViews>
  <sheetFormatPr defaultRowHeight="15" x14ac:dyDescent="0.2"/>
  <cols>
    <col min="1" max="1" width="41.42578125" style="1" customWidth="1"/>
    <col min="2" max="2" width="15.7109375" style="1" customWidth="1"/>
    <col min="3" max="7" width="15.7109375" style="2" customWidth="1"/>
    <col min="8" max="15" width="14.85546875" style="2" customWidth="1"/>
    <col min="16" max="16384" width="9.140625" style="4"/>
  </cols>
  <sheetData>
    <row r="1" spans="1:15" ht="23.25" x14ac:dyDescent="0.35">
      <c r="A1" s="14" t="s">
        <v>0</v>
      </c>
      <c r="B1" s="15" t="s">
        <v>1</v>
      </c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6.75" customHeight="1" x14ac:dyDescent="0.25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8"/>
      <c r="B3" s="19"/>
      <c r="C3" s="21"/>
      <c r="D3" s="21"/>
      <c r="E3" s="21"/>
      <c r="F3" s="21"/>
      <c r="G3" s="21"/>
      <c r="H3" s="20"/>
      <c r="I3" s="20"/>
      <c r="J3" s="20"/>
      <c r="K3" s="20"/>
      <c r="L3" s="20"/>
      <c r="M3" s="20"/>
      <c r="N3" s="20"/>
      <c r="O3" s="20"/>
    </row>
    <row r="4" spans="1:15" ht="31.5" x14ac:dyDescent="0.25">
      <c r="A4" s="22"/>
      <c r="B4" s="23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5" t="s">
        <v>15</v>
      </c>
    </row>
    <row r="5" spans="1:15" ht="3.75" customHeight="1" x14ac:dyDescent="0.25">
      <c r="A5" s="19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20.100000000000001" customHeight="1" x14ac:dyDescent="0.25">
      <c r="A6" s="28" t="s">
        <v>16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0.100000000000001" customHeight="1" x14ac:dyDescent="0.25">
      <c r="A7" s="28" t="s">
        <v>17</v>
      </c>
      <c r="B7" s="1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20.100000000000001" customHeight="1" x14ac:dyDescent="0.2">
      <c r="A8" s="30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43">
        <f>+SUM(B8+C8+D8+E8+F8+G8+H8+I8+J8+K8+L8+M8+N8)</f>
        <v>0</v>
      </c>
    </row>
    <row r="9" spans="1:15" ht="20.100000000000001" customHeight="1" x14ac:dyDescent="0.2">
      <c r="A9" s="30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43">
        <f>+SUM(B9+C9+D9+E9+F9+G9+H9+I9+J9+K9+L9+M9+N9)</f>
        <v>0</v>
      </c>
    </row>
    <row r="10" spans="1:15" ht="20.100000000000001" customHeight="1" x14ac:dyDescent="0.2">
      <c r="A10" s="3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43">
        <f>+SUM(B10+C10+D10+E10+F10+G10+H10+I10+J10+K10+L10+M10+N10)</f>
        <v>0</v>
      </c>
    </row>
    <row r="11" spans="1:15" ht="20.100000000000001" customHeight="1" x14ac:dyDescent="0.2">
      <c r="A11" s="3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43">
        <f>+SUM(B11+C11+D11+E11+F11+G11+H11+I11+J11+K11+L11+M11+N11)</f>
        <v>0</v>
      </c>
    </row>
    <row r="12" spans="1:15" ht="20.100000000000001" customHeight="1" x14ac:dyDescent="0.25">
      <c r="A12" s="31" t="s">
        <v>21</v>
      </c>
      <c r="B12" s="44">
        <f>IF(B8="","",+SUM(B8:B11))</f>
        <v>0</v>
      </c>
      <c r="C12" s="44">
        <f>IF(C8="","",+SUM(C8:C11))</f>
        <v>0</v>
      </c>
      <c r="D12" s="44">
        <f t="shared" ref="D12:N12" si="0">IF(D8="","",+SUM(D8:D11))</f>
        <v>0</v>
      </c>
      <c r="E12" s="44">
        <f t="shared" si="0"/>
        <v>0</v>
      </c>
      <c r="F12" s="44">
        <f t="shared" si="0"/>
        <v>0</v>
      </c>
      <c r="G12" s="44">
        <f t="shared" si="0"/>
        <v>0</v>
      </c>
      <c r="H12" s="44">
        <f t="shared" si="0"/>
        <v>0</v>
      </c>
      <c r="I12" s="44">
        <f t="shared" si="0"/>
        <v>0</v>
      </c>
      <c r="J12" s="44">
        <f t="shared" si="0"/>
        <v>0</v>
      </c>
      <c r="K12" s="44">
        <f t="shared" si="0"/>
        <v>0</v>
      </c>
      <c r="L12" s="44">
        <f t="shared" si="0"/>
        <v>0</v>
      </c>
      <c r="M12" s="44">
        <f t="shared" si="0"/>
        <v>0</v>
      </c>
      <c r="N12" s="44">
        <f t="shared" si="0"/>
        <v>0</v>
      </c>
      <c r="O12" s="44">
        <f>+SUM(O8:O11)</f>
        <v>0</v>
      </c>
    </row>
    <row r="13" spans="1:15" ht="9.75" customHeight="1" x14ac:dyDescent="0.2">
      <c r="A13" s="3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34.5" customHeight="1" x14ac:dyDescent="0.25">
      <c r="A14" s="33" t="s">
        <v>22</v>
      </c>
      <c r="B14" s="45" t="s">
        <v>23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0.100000000000001" customHeight="1" x14ac:dyDescent="0.2">
      <c r="A15" s="34" t="s">
        <v>24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44">
        <f t="shared" ref="O15:O41" si="1">+SUM(B15+C15+D15+E15+F15+G15+H15+I15+J15+K15+L15+M15+N15)</f>
        <v>0</v>
      </c>
    </row>
    <row r="16" spans="1:15" ht="20.100000000000001" customHeight="1" x14ac:dyDescent="0.2">
      <c r="A16" s="34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44">
        <f t="shared" si="1"/>
        <v>0</v>
      </c>
    </row>
    <row r="17" spans="1:15" ht="20.100000000000001" customHeight="1" x14ac:dyDescent="0.2">
      <c r="A17" s="34" t="s">
        <v>26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44">
        <f t="shared" si="1"/>
        <v>0</v>
      </c>
    </row>
    <row r="18" spans="1:15" ht="20.100000000000001" customHeight="1" x14ac:dyDescent="0.2">
      <c r="A18" s="34" t="s">
        <v>27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44">
        <f t="shared" si="1"/>
        <v>0</v>
      </c>
    </row>
    <row r="19" spans="1:15" ht="20.100000000000001" customHeight="1" x14ac:dyDescent="0.2">
      <c r="A19" s="34" t="s">
        <v>28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44">
        <f t="shared" si="1"/>
        <v>0</v>
      </c>
    </row>
    <row r="20" spans="1:15" ht="20.100000000000001" customHeight="1" x14ac:dyDescent="0.2">
      <c r="A20" s="34" t="s">
        <v>29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44">
        <f t="shared" si="1"/>
        <v>0</v>
      </c>
    </row>
    <row r="21" spans="1:15" ht="20.100000000000001" customHeight="1" x14ac:dyDescent="0.2">
      <c r="A21" s="34" t="s">
        <v>30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44">
        <f t="shared" si="1"/>
        <v>0</v>
      </c>
    </row>
    <row r="22" spans="1:15" ht="20.100000000000001" customHeight="1" x14ac:dyDescent="0.2">
      <c r="A22" s="34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44">
        <f t="shared" si="1"/>
        <v>0</v>
      </c>
    </row>
    <row r="23" spans="1:15" ht="20.100000000000001" customHeight="1" x14ac:dyDescent="0.2">
      <c r="A23" s="34" t="s">
        <v>32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44">
        <f t="shared" si="1"/>
        <v>0</v>
      </c>
    </row>
    <row r="24" spans="1:15" ht="20.100000000000001" customHeight="1" x14ac:dyDescent="0.2">
      <c r="A24" s="34" t="s">
        <v>33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44">
        <f t="shared" si="1"/>
        <v>0</v>
      </c>
    </row>
    <row r="25" spans="1:15" ht="20.100000000000001" customHeight="1" x14ac:dyDescent="0.2">
      <c r="A25" s="34" t="s">
        <v>34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44">
        <f t="shared" si="1"/>
        <v>0</v>
      </c>
    </row>
    <row r="26" spans="1:15" ht="20.100000000000001" customHeight="1" x14ac:dyDescent="0.2">
      <c r="A26" s="34" t="s">
        <v>35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44">
        <f t="shared" si="1"/>
        <v>0</v>
      </c>
    </row>
    <row r="27" spans="1:15" ht="20.100000000000001" customHeight="1" x14ac:dyDescent="0.2">
      <c r="A27" s="34" t="s">
        <v>36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44">
        <f t="shared" si="1"/>
        <v>0</v>
      </c>
    </row>
    <row r="28" spans="1:15" ht="20.100000000000001" customHeight="1" x14ac:dyDescent="0.2">
      <c r="A28" s="34" t="s">
        <v>37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44">
        <f t="shared" si="1"/>
        <v>0</v>
      </c>
    </row>
    <row r="29" spans="1:15" ht="20.100000000000001" customHeight="1" x14ac:dyDescent="0.2">
      <c r="A29" s="34" t="s">
        <v>38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44">
        <f t="shared" si="1"/>
        <v>0</v>
      </c>
    </row>
    <row r="30" spans="1:15" ht="20.100000000000001" customHeight="1" x14ac:dyDescent="0.2">
      <c r="A30" s="34" t="s">
        <v>39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44">
        <f t="shared" si="1"/>
        <v>0</v>
      </c>
    </row>
    <row r="31" spans="1:15" ht="20.100000000000001" customHeight="1" x14ac:dyDescent="0.2">
      <c r="A31" s="34" t="s">
        <v>40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44">
        <f t="shared" si="1"/>
        <v>0</v>
      </c>
    </row>
    <row r="32" spans="1:15" ht="20.100000000000001" customHeight="1" x14ac:dyDescent="0.2">
      <c r="A32" s="34" t="s">
        <v>41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44">
        <f t="shared" si="1"/>
        <v>0</v>
      </c>
    </row>
    <row r="33" spans="1:15" ht="20.100000000000001" customHeight="1" x14ac:dyDescent="0.2">
      <c r="A33" s="34" t="s">
        <v>42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44">
        <f t="shared" si="1"/>
        <v>0</v>
      </c>
    </row>
    <row r="34" spans="1:15" ht="20.100000000000001" customHeight="1" x14ac:dyDescent="0.2">
      <c r="A34" s="34" t="s">
        <v>43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44">
        <f t="shared" si="1"/>
        <v>0</v>
      </c>
    </row>
    <row r="35" spans="1:15" ht="20.100000000000001" customHeight="1" x14ac:dyDescent="0.2">
      <c r="A35" s="34" t="s">
        <v>44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44">
        <f t="shared" si="1"/>
        <v>0</v>
      </c>
    </row>
    <row r="36" spans="1:15" ht="20.100000000000001" customHeight="1" x14ac:dyDescent="0.2">
      <c r="A36" s="34" t="s">
        <v>45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44">
        <f t="shared" si="1"/>
        <v>0</v>
      </c>
    </row>
    <row r="37" spans="1:15" ht="20.100000000000001" customHeight="1" x14ac:dyDescent="0.2">
      <c r="A37" s="34" t="s">
        <v>46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44">
        <f t="shared" si="1"/>
        <v>0</v>
      </c>
    </row>
    <row r="38" spans="1:15" ht="20.100000000000001" customHeight="1" x14ac:dyDescent="0.2">
      <c r="A38" s="34"/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44">
        <f t="shared" si="1"/>
        <v>0</v>
      </c>
    </row>
    <row r="39" spans="1:15" ht="20.100000000000001" customHeight="1" x14ac:dyDescent="0.2">
      <c r="A39" s="34"/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44">
        <f t="shared" si="1"/>
        <v>0</v>
      </c>
    </row>
    <row r="40" spans="1:15" ht="20.100000000000001" customHeight="1" x14ac:dyDescent="0.2">
      <c r="A40" s="34"/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44">
        <f t="shared" si="1"/>
        <v>0</v>
      </c>
    </row>
    <row r="41" spans="1:15" ht="20.100000000000001" customHeight="1" x14ac:dyDescent="0.25">
      <c r="A41" s="35" t="s">
        <v>21</v>
      </c>
      <c r="B41" s="46">
        <f t="shared" ref="B41:N41" si="2">IF(B15="","",+SUM(B15:B40))</f>
        <v>0</v>
      </c>
      <c r="C41" s="47">
        <f t="shared" si="2"/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>
        <f t="shared" si="2"/>
        <v>0</v>
      </c>
      <c r="O41" s="46">
        <f t="shared" si="1"/>
        <v>0</v>
      </c>
    </row>
    <row r="42" spans="1:15" ht="20.100000000000001" customHeight="1" x14ac:dyDescent="0.2">
      <c r="A42" s="36"/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20.100000000000001" customHeight="1" x14ac:dyDescent="0.2">
      <c r="A43" s="37" t="s">
        <v>47</v>
      </c>
      <c r="B43" s="44">
        <f t="shared" ref="B43:N43" si="3">+SUM(B12-B41)</f>
        <v>0</v>
      </c>
      <c r="C43" s="48">
        <f t="shared" si="3"/>
        <v>0</v>
      </c>
      <c r="D43" s="48">
        <f t="shared" si="3"/>
        <v>0</v>
      </c>
      <c r="E43" s="48">
        <f t="shared" si="3"/>
        <v>0</v>
      </c>
      <c r="F43" s="48">
        <f t="shared" si="3"/>
        <v>0</v>
      </c>
      <c r="G43" s="48">
        <f t="shared" si="3"/>
        <v>0</v>
      </c>
      <c r="H43" s="48">
        <f t="shared" si="3"/>
        <v>0</v>
      </c>
      <c r="I43" s="48">
        <f t="shared" si="3"/>
        <v>0</v>
      </c>
      <c r="J43" s="48">
        <f t="shared" si="3"/>
        <v>0</v>
      </c>
      <c r="K43" s="48">
        <f t="shared" si="3"/>
        <v>0</v>
      </c>
      <c r="L43" s="48">
        <f t="shared" si="3"/>
        <v>0</v>
      </c>
      <c r="M43" s="48">
        <f t="shared" si="3"/>
        <v>0</v>
      </c>
      <c r="N43" s="48">
        <f t="shared" si="3"/>
        <v>0</v>
      </c>
      <c r="O43" s="43">
        <f>IF(O41="","",+SUM(O12-O41))</f>
        <v>0</v>
      </c>
    </row>
    <row r="44" spans="1:15" ht="20.100000000000001" customHeight="1" x14ac:dyDescent="0.2">
      <c r="A44" s="36" t="s">
        <v>48</v>
      </c>
      <c r="B44" s="5">
        <v>0</v>
      </c>
      <c r="C44" s="48">
        <f>$B$45</f>
        <v>0</v>
      </c>
      <c r="D44" s="48">
        <f>$C$45</f>
        <v>0</v>
      </c>
      <c r="E44" s="48">
        <f>$D$45</f>
        <v>0</v>
      </c>
      <c r="F44" s="48">
        <f>$E$45</f>
        <v>0</v>
      </c>
      <c r="G44" s="48">
        <f>$F$45</f>
        <v>0</v>
      </c>
      <c r="H44" s="48">
        <f>$G$45</f>
        <v>0</v>
      </c>
      <c r="I44" s="48">
        <f>$H$45</f>
        <v>0</v>
      </c>
      <c r="J44" s="48">
        <f>$I$45</f>
        <v>0</v>
      </c>
      <c r="K44" s="48">
        <f>$J$45</f>
        <v>0</v>
      </c>
      <c r="L44" s="48">
        <f>$K$45</f>
        <v>0</v>
      </c>
      <c r="M44" s="48">
        <f>$L$45</f>
        <v>0</v>
      </c>
      <c r="N44" s="48">
        <f>$M$45</f>
        <v>0</v>
      </c>
      <c r="O44" s="44"/>
    </row>
    <row r="45" spans="1:15" s="9" customFormat="1" ht="20.100000000000001" customHeight="1" x14ac:dyDescent="0.2">
      <c r="A45" s="38" t="s">
        <v>49</v>
      </c>
      <c r="B45" s="44">
        <f>IF(B43="","",+SUM(B43:B44))</f>
        <v>0</v>
      </c>
      <c r="C45" s="48">
        <f>IF(C43="","",+SUM(C43:C44))</f>
        <v>0</v>
      </c>
      <c r="D45" s="48">
        <f t="shared" ref="D45:N45" si="4">IF(D43="","",+SUM(D43:D44))</f>
        <v>0</v>
      </c>
      <c r="E45" s="48">
        <f t="shared" si="4"/>
        <v>0</v>
      </c>
      <c r="F45" s="48">
        <f t="shared" si="4"/>
        <v>0</v>
      </c>
      <c r="G45" s="48">
        <f t="shared" si="4"/>
        <v>0</v>
      </c>
      <c r="H45" s="48">
        <f t="shared" si="4"/>
        <v>0</v>
      </c>
      <c r="I45" s="48">
        <f t="shared" si="4"/>
        <v>0</v>
      </c>
      <c r="J45" s="48">
        <f t="shared" si="4"/>
        <v>0</v>
      </c>
      <c r="K45" s="48">
        <f t="shared" si="4"/>
        <v>0</v>
      </c>
      <c r="L45" s="48">
        <f t="shared" si="4"/>
        <v>0</v>
      </c>
      <c r="M45" s="48">
        <f t="shared" si="4"/>
        <v>0</v>
      </c>
      <c r="N45" s="48">
        <f t="shared" si="4"/>
        <v>0</v>
      </c>
      <c r="O45" s="44"/>
    </row>
    <row r="46" spans="1:15" ht="18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5.75" customHeight="1" x14ac:dyDescent="0.2">
      <c r="A47" s="41" t="s">
        <v>50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8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5" x14ac:dyDescent="0.2">
      <c r="B51" s="4"/>
    </row>
    <row r="52" spans="1:15" x14ac:dyDescent="0.2">
      <c r="B52" s="4"/>
    </row>
  </sheetData>
  <sheetProtection algorithmName="SHA-512" hashValue="p3BuFimgBzRBgf2RjqSRuPYsA9ju52CkK84E7NkHSqXJ4SqQebqE9HbJElm/Me/O77WCeKNszCQQPg1H7HRIng==" saltValue="ZWysI0hslEScsIVxXHVn1g==" spinCount="100000" sheet="1" objects="1" scenarios="1"/>
  <mergeCells count="6">
    <mergeCell ref="A49:O49"/>
    <mergeCell ref="A48:O48"/>
    <mergeCell ref="B1:D1"/>
    <mergeCell ref="E1:O1"/>
    <mergeCell ref="A47:O47"/>
    <mergeCell ref="A46:O46"/>
  </mergeCells>
  <phoneticPr fontId="3" type="noConversion"/>
  <pageMargins left="0.59055118110236227" right="0.59055118110236227" top="0.59055118110236227" bottom="0.59055118110236227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Elementary Computers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N. Gayler</dc:creator>
  <cp:keywords/>
  <dc:description/>
  <cp:lastModifiedBy>Daniel Evans</cp:lastModifiedBy>
  <cp:revision/>
  <dcterms:created xsi:type="dcterms:W3CDTF">1999-03-18T23:05:08Z</dcterms:created>
  <dcterms:modified xsi:type="dcterms:W3CDTF">2018-07-31T14:49:03Z</dcterms:modified>
  <cp:category/>
  <cp:contentStatus/>
</cp:coreProperties>
</file>