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10" tabRatio="60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<sst xmlns="http://schemas.openxmlformats.org/spreadsheetml/2006/main" count="54" uniqueCount="52">
  <si>
    <t>TOTAL</t>
  </si>
  <si>
    <t>INCOME</t>
  </si>
  <si>
    <t>CASH/CHEQUES RECEIVED</t>
  </si>
  <si>
    <t>Capital and/or loans introduced</t>
  </si>
  <si>
    <t>Other Income</t>
  </si>
  <si>
    <t>TOTAL £</t>
  </si>
  <si>
    <t>EXPENDITURE</t>
  </si>
  <si>
    <t>Materials/Stock/Subcontractors</t>
  </si>
  <si>
    <t>Wages</t>
  </si>
  <si>
    <t>Rent and rates</t>
  </si>
  <si>
    <t>Insurances</t>
  </si>
  <si>
    <t>Postage &amp; Stationery</t>
  </si>
  <si>
    <t>Travelling &amp; Motor Expenses</t>
  </si>
  <si>
    <t>Telephone</t>
  </si>
  <si>
    <t>Miscellaneous Expenses</t>
  </si>
  <si>
    <t>Capital Expenditure</t>
  </si>
  <si>
    <t>VAT</t>
  </si>
  <si>
    <t>Taxation</t>
  </si>
  <si>
    <t>Class 2 National Insurance</t>
  </si>
  <si>
    <t>Opening balance - bank</t>
  </si>
  <si>
    <t>Closing balance - bank</t>
  </si>
  <si>
    <t xml:space="preserve">Personal Drawings </t>
  </si>
  <si>
    <t>Income less expenditure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</si>
  <si>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</si>
  <si>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</si>
  <si>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</si>
  <si>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</si>
  <si>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</si>
  <si>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</si>
  <si>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</si>
  <si>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</si>
  <si>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</si>
  <si>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</si>
  <si>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</si>
  <si>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</si>
  <si>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Pre-Start Income</t>
  </si>
  <si>
    <t>Pre-Start Expenses</t>
  </si>
  <si>
    <t>Sales</t>
  </si>
  <si>
    <t>Professional Fees</t>
  </si>
  <si>
    <t xml:space="preserve">Directors Income </t>
  </si>
  <si>
    <t>Staff Salaries</t>
  </si>
  <si>
    <t>Gas/ Electricity</t>
  </si>
  <si>
    <t>Finance Charges - Bank/ HP</t>
  </si>
  <si>
    <t>Loan Interest</t>
  </si>
  <si>
    <t>Sundry Payments</t>
  </si>
  <si>
    <t>Computer Expenses</t>
  </si>
  <si>
    <t>Advertising &amp; Promotions</t>
  </si>
  <si>
    <t>Repairs &amp; Maintenance</t>
  </si>
  <si>
    <t xml:space="preserve">Cashflow forecast template </t>
  </si>
  <si>
    <t xml:space="preserve">[Enter your company name here] </t>
  </si>
  <si>
    <t xml:space="preserve">www.wenta.co.uk     info@wenta.co.uk     01438 310020     © 2017 Wenta   </t>
  </si>
  <si>
    <t>We’re not-for-profit. We’re for making-you-a-profit.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</si>
</sst>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0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2"/>
      <color indexed="57"/>
      <name val="Sofia Pro Medium"/>
      <family val="3"/>
    </font>
    <font>
      <sz val="10"/>
      <color indexed="57"/>
      <name val="Sofia Pro Light"/>
      <family val="3"/>
    </font>
    <font>
      <b/>
      <sz val="12"/>
      <color indexed="57"/>
      <name val="Sofia Pro Light"/>
      <family val="3"/>
    </font>
    <font>
      <sz val="12"/>
      <color indexed="57"/>
      <name val="Sofia Pro Light"/>
      <family val="3"/>
    </font>
    <font>
      <sz val="14"/>
      <color indexed="57"/>
      <name val="Sofia Pro Light"/>
      <family val="3"/>
    </font>
    <font>
      <b/>
      <i/>
      <sz val="18"/>
      <color indexed="29"/>
      <name val="Sofia Pro Light"/>
      <family val="3"/>
    </font>
    <font>
      <sz val="24"/>
      <color indexed="29"/>
      <name val="Sofia Pro Ligh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2"/>
      <color rgb="FF21413F"/>
      <name val="Sofia Pro Medium"/>
      <family val="3"/>
    </font>
    <font>
      <sz val="10"/>
      <color rgb="FF21413F"/>
      <name val="Sofia Pro Light"/>
      <family val="3"/>
    </font>
    <font>
      <b/>
      <sz val="12"/>
      <color rgb="FF21413F"/>
      <name val="Sofia Pro Light"/>
      <family val="3"/>
    </font>
    <font>
      <sz val="12"/>
      <color rgb="FF21413F"/>
      <name val="Sofia Pro Light"/>
      <family val="3"/>
    </font>
    <font>
      <sz val="14"/>
      <color rgb="FF21413F"/>
      <name val="Sofia Pro Light"/>
      <family val="3"/>
    </font>
    <font>
      <b/>
      <i/>
      <sz val="18"/>
      <color rgb="FFFF674D"/>
      <name val="Sofia Pro Light"/>
      <family val="3"/>
    </font>
    <font>
      <sz val="24"/>
      <color rgb="FFFF674D"/>
      <name val="Sofia Pro Ligh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43" fillId="0" borderId="0" xfId="0" applyFont="1" applyBorder="1" applyAlignment="1" applyProtection="1">
      <alignment/>
      <protection/>
    </xf>
    <xf numFmtId="0" fontId="44" fillId="0" borderId="0" xfId="0" applyFont="1" applyAlignment="1">
      <alignment horizontal="left"/>
    </xf>
    <xf numFmtId="0" fontId="44" fillId="0" borderId="0" xfId="0" applyFont="1" applyAlignment="1" applyProtection="1">
      <alignment horizontal="left"/>
      <protection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 applyProtection="1">
      <alignment/>
      <protection/>
    </xf>
    <xf numFmtId="0" fontId="46" fillId="0" borderId="0" xfId="0" applyFont="1" applyAlignment="1">
      <alignment/>
    </xf>
    <xf numFmtId="1" fontId="46" fillId="0" borderId="0" xfId="0" applyNumberFormat="1" applyFont="1" applyAlignment="1" applyProtection="1">
      <alignment horizontal="left"/>
      <protection/>
    </xf>
    <xf numFmtId="1" fontId="46" fillId="0" borderId="0" xfId="0" applyNumberFormat="1" applyFont="1" applyAlignment="1" applyProtection="1">
      <alignment/>
      <protection/>
    </xf>
    <xf numFmtId="1" fontId="46" fillId="0" borderId="0" xfId="0" applyNumberFormat="1" applyFont="1" applyBorder="1" applyAlignment="1" applyProtection="1">
      <alignment/>
      <protection/>
    </xf>
    <xf numFmtId="0" fontId="46" fillId="0" borderId="0" xfId="0" applyFont="1" applyBorder="1" applyAlignment="1" applyProtection="1">
      <alignment/>
      <protection/>
    </xf>
    <xf numFmtId="49" fontId="45" fillId="0" borderId="10" xfId="0" applyNumberFormat="1" applyFont="1" applyBorder="1" applyAlignment="1" applyProtection="1">
      <alignment horizontal="center" wrapText="1"/>
      <protection/>
    </xf>
    <xf numFmtId="49" fontId="45" fillId="0" borderId="11" xfId="0" applyNumberFormat="1" applyFont="1" applyBorder="1" applyAlignment="1" applyProtection="1">
      <alignment horizontal="center"/>
      <protection locked="0"/>
    </xf>
    <xf numFmtId="49" fontId="45" fillId="0" borderId="10" xfId="0" applyNumberFormat="1" applyFont="1" applyBorder="1" applyAlignment="1" applyProtection="1">
      <alignment horizontal="center"/>
      <protection locked="0"/>
    </xf>
    <xf numFmtId="49" fontId="45" fillId="0" borderId="12" xfId="0" applyNumberFormat="1" applyFont="1" applyBorder="1" applyAlignment="1" applyProtection="1">
      <alignment horizontal="center" wrapText="1"/>
      <protection/>
    </xf>
    <xf numFmtId="49" fontId="45" fillId="0" borderId="12" xfId="0" applyNumberFormat="1" applyFont="1" applyBorder="1" applyAlignment="1" applyProtection="1">
      <alignment horizontal="center"/>
      <protection locked="0"/>
    </xf>
    <xf numFmtId="0" fontId="45" fillId="0" borderId="0" xfId="0" applyFont="1" applyBorder="1" applyAlignment="1" applyProtection="1">
      <alignment/>
      <protection/>
    </xf>
    <xf numFmtId="0" fontId="46" fillId="0" borderId="0" xfId="0" applyFont="1" applyBorder="1" applyAlignment="1">
      <alignment/>
    </xf>
    <xf numFmtId="0" fontId="44" fillId="0" borderId="0" xfId="0" applyFont="1" applyBorder="1" applyAlignment="1">
      <alignment/>
    </xf>
    <xf numFmtId="1" fontId="46" fillId="0" borderId="13" xfId="0" applyNumberFormat="1" applyFont="1" applyBorder="1" applyAlignment="1" applyProtection="1">
      <alignment/>
      <protection/>
    </xf>
    <xf numFmtId="0" fontId="46" fillId="0" borderId="10" xfId="0" applyFont="1" applyBorder="1" applyAlignment="1" applyProtection="1">
      <alignment/>
      <protection locked="0"/>
    </xf>
    <xf numFmtId="1" fontId="46" fillId="0" borderId="14" xfId="0" applyNumberFormat="1" applyFont="1" applyBorder="1" applyAlignment="1" applyProtection="1">
      <alignment/>
      <protection/>
    </xf>
    <xf numFmtId="0" fontId="45" fillId="0" borderId="10" xfId="0" applyFont="1" applyBorder="1" applyAlignment="1" applyProtection="1">
      <alignment horizontal="right"/>
      <protection/>
    </xf>
    <xf numFmtId="1" fontId="46" fillId="0" borderId="10" xfId="0" applyNumberFormat="1" applyFont="1" applyBorder="1" applyAlignment="1" applyProtection="1">
      <alignment/>
      <protection/>
    </xf>
    <xf numFmtId="0" fontId="46" fillId="0" borderId="0" xfId="0" applyFont="1" applyBorder="1" applyAlignment="1" applyProtection="1">
      <alignment/>
      <protection locked="0"/>
    </xf>
    <xf numFmtId="1" fontId="46" fillId="0" borderId="0" xfId="0" applyNumberFormat="1" applyFont="1" applyBorder="1" applyAlignment="1" applyProtection="1">
      <alignment/>
      <protection locked="0"/>
    </xf>
    <xf numFmtId="0" fontId="45" fillId="0" borderId="13" xfId="0" applyFont="1" applyBorder="1" applyAlignment="1" applyProtection="1">
      <alignment/>
      <protection locked="0"/>
    </xf>
    <xf numFmtId="0" fontId="45" fillId="0" borderId="0" xfId="0" applyFont="1" applyAlignment="1">
      <alignment horizontal="center" wrapText="1"/>
    </xf>
    <xf numFmtId="0" fontId="46" fillId="0" borderId="15" xfId="0" applyFont="1" applyBorder="1" applyAlignment="1" applyProtection="1">
      <alignment/>
      <protection locked="0"/>
    </xf>
    <xf numFmtId="0" fontId="45" fillId="0" borderId="16" xfId="0" applyFont="1" applyBorder="1" applyAlignment="1" applyProtection="1">
      <alignment horizontal="right"/>
      <protection/>
    </xf>
    <xf numFmtId="1" fontId="46" fillId="0" borderId="17" xfId="0" applyNumberFormat="1" applyFont="1" applyBorder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6" fillId="0" borderId="10" xfId="0" applyFont="1" applyBorder="1" applyAlignment="1">
      <alignment/>
    </xf>
    <xf numFmtId="1" fontId="46" fillId="0" borderId="18" xfId="0" applyNumberFormat="1" applyFont="1" applyBorder="1" applyAlignment="1" applyProtection="1">
      <alignment/>
      <protection locked="0"/>
    </xf>
    <xf numFmtId="1" fontId="46" fillId="0" borderId="18" xfId="0" applyNumberFormat="1" applyFont="1" applyBorder="1" applyAlignment="1" applyProtection="1">
      <alignment/>
      <protection/>
    </xf>
    <xf numFmtId="0" fontId="46" fillId="0" borderId="19" xfId="0" applyFont="1" applyBorder="1" applyAlignment="1" applyProtection="1">
      <alignment/>
      <protection/>
    </xf>
    <xf numFmtId="1" fontId="46" fillId="0" borderId="10" xfId="0" applyNumberFormat="1" applyFont="1" applyBorder="1" applyAlignment="1" applyProtection="1">
      <alignment horizontal="right"/>
      <protection/>
    </xf>
    <xf numFmtId="0" fontId="46" fillId="0" borderId="15" xfId="0" applyFont="1" applyBorder="1" applyAlignment="1" applyProtection="1">
      <alignment/>
      <protection/>
    </xf>
    <xf numFmtId="2" fontId="46" fillId="0" borderId="15" xfId="0" applyNumberFormat="1" applyFont="1" applyBorder="1" applyAlignment="1" applyProtection="1">
      <alignment/>
      <protection/>
    </xf>
    <xf numFmtId="2" fontId="44" fillId="0" borderId="0" xfId="0" applyNumberFormat="1" applyFont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/>
    </xf>
    <xf numFmtId="0" fontId="46" fillId="0" borderId="0" xfId="0" applyFont="1" applyAlignment="1" applyProtection="1">
      <alignment/>
      <protection/>
    </xf>
    <xf numFmtId="1" fontId="46" fillId="0" borderId="0" xfId="0" applyNumberFormat="1" applyFont="1" applyAlignment="1" applyProtection="1">
      <alignment/>
      <protection/>
    </xf>
    <xf numFmtId="1" fontId="46" fillId="0" borderId="0" xfId="0" applyNumberFormat="1" applyFont="1" applyAlignment="1">
      <alignment/>
    </xf>
    <xf numFmtId="0" fontId="48" fillId="0" borderId="0" xfId="0" applyFont="1" applyAlignment="1" applyProtection="1">
      <alignment horizontal="left"/>
      <protection/>
    </xf>
    <xf numFmtId="0" fontId="49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9525</xdr:colOff>
      <xdr:row>2</xdr:row>
      <xdr:rowOff>28575</xdr:rowOff>
    </xdr:from>
    <xdr:to>
      <xdr:col>23</xdr:col>
      <xdr:colOff>47625</xdr:colOff>
      <xdr:row>21</xdr:row>
      <xdr:rowOff>200025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35700" y="590550"/>
          <a:ext cx="4305300" cy="489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8"/>
  <sheetViews>
    <sheetView tabSelected="1" zoomScale="75" zoomScaleNormal="75" zoomScalePageLayoutView="0" workbookViewId="0" topLeftCell="A1">
      <selection activeCell="A46" sqref="A46:O48"/>
    </sheetView>
  </sheetViews>
  <sheetFormatPr defaultColWidth="9.140625" defaultRowHeight="12.75"/>
  <cols>
    <col min="1" max="1" width="61.57421875" style="7" customWidth="1"/>
    <col min="2" max="2" width="15.7109375" style="7" customWidth="1"/>
    <col min="3" max="7" width="15.7109375" style="45" customWidth="1"/>
    <col min="8" max="15" width="14.8515625" style="45" customWidth="1"/>
    <col min="16" max="16384" width="9.140625" style="5" customWidth="1"/>
  </cols>
  <sheetData>
    <row r="1" spans="1:15" ht="28.5">
      <c r="A1" s="1" t="s">
        <v>48</v>
      </c>
      <c r="B1" s="46" t="s">
        <v>49</v>
      </c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.75">
      <c r="A2" s="6"/>
      <c r="C2" s="8"/>
      <c r="D2" s="8"/>
      <c r="E2" s="8"/>
      <c r="F2" s="8"/>
      <c r="G2" s="8"/>
      <c r="H2" s="9"/>
      <c r="I2" s="9"/>
      <c r="J2" s="9"/>
      <c r="K2" s="9"/>
      <c r="L2" s="9"/>
      <c r="M2" s="9"/>
      <c r="N2" s="9"/>
      <c r="O2" s="10"/>
    </row>
    <row r="3" spans="1:15" ht="31.5">
      <c r="A3" s="11"/>
      <c r="B3" s="12" t="s">
        <v>35</v>
      </c>
      <c r="C3" s="13" t="s">
        <v>23</v>
      </c>
      <c r="D3" s="13" t="s">
        <v>24</v>
      </c>
      <c r="E3" s="13" t="s">
        <v>25</v>
      </c>
      <c r="F3" s="13" t="s">
        <v>26</v>
      </c>
      <c r="G3" s="13" t="s">
        <v>27</v>
      </c>
      <c r="H3" s="13" t="s">
        <v>28</v>
      </c>
      <c r="I3" s="13" t="s">
        <v>29</v>
      </c>
      <c r="J3" s="13" t="s">
        <v>30</v>
      </c>
      <c r="K3" s="13" t="s">
        <v>31</v>
      </c>
      <c r="L3" s="13" t="s">
        <v>32</v>
      </c>
      <c r="M3" s="13" t="s">
        <v>33</v>
      </c>
      <c r="N3" s="13" t="s">
        <v>34</v>
      </c>
      <c r="O3" s="14" t="s">
        <v>0</v>
      </c>
    </row>
    <row r="4" spans="1:15" ht="3.75" customHeight="1">
      <c r="A4" s="11"/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45" ht="19.5" customHeight="1">
      <c r="A5" s="17" t="s">
        <v>1</v>
      </c>
      <c r="B5" s="18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</row>
    <row r="6" spans="1:15" ht="19.5" customHeight="1">
      <c r="A6" s="17" t="s">
        <v>2</v>
      </c>
      <c r="B6" s="18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ht="19.5" customHeight="1">
      <c r="A7" s="21" t="s">
        <v>37</v>
      </c>
      <c r="B7" s="21">
        <v>0</v>
      </c>
      <c r="C7" s="21">
        <v>0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2">
        <f>+SUM(B7+C7+D7+E7+F7+G7+H7+I7+J7+K7+L7+M7+N7)</f>
        <v>0</v>
      </c>
    </row>
    <row r="8" spans="1:15" ht="19.5" customHeight="1">
      <c r="A8" s="21" t="s">
        <v>37</v>
      </c>
      <c r="B8" s="21">
        <v>0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2">
        <f>+SUM(B8+C8+D8+E8+F8+G8+H8+I8+J8+K8+L8+M8+N8)</f>
        <v>0</v>
      </c>
    </row>
    <row r="9" spans="1:15" ht="19.5" customHeight="1">
      <c r="A9" s="21" t="s">
        <v>3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2">
        <f>+SUM(B9+C9+D9+E9+F9+G9+H9+I9+J9+K9+L9+M9+N9)</f>
        <v>0</v>
      </c>
    </row>
    <row r="10" spans="1:15" ht="19.5" customHeight="1">
      <c r="A10" s="21" t="s">
        <v>4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2">
        <f>+SUM(B10+C10+D10+E10+F10+G10+H10+I10+J10+K10+L10+M10+N10)</f>
        <v>0</v>
      </c>
    </row>
    <row r="11" spans="1:15" ht="19.5" customHeight="1">
      <c r="A11" s="23" t="s">
        <v>5</v>
      </c>
      <c r="B11" s="24">
        <f>IF(B7="","",+SUM(B7:B10))</f>
        <v>0</v>
      </c>
      <c r="C11" s="24">
        <f>IF(C7="","",+SUM(C7:C10))</f>
        <v>0</v>
      </c>
      <c r="D11" s="24">
        <f aca="true" t="shared" si="0" ref="D11:N11">IF(D7="","",+SUM(D7:D10))</f>
        <v>0</v>
      </c>
      <c r="E11" s="24">
        <f t="shared" si="0"/>
        <v>0</v>
      </c>
      <c r="F11" s="24">
        <f t="shared" si="0"/>
        <v>0</v>
      </c>
      <c r="G11" s="24">
        <f t="shared" si="0"/>
        <v>0</v>
      </c>
      <c r="H11" s="24">
        <f t="shared" si="0"/>
        <v>0</v>
      </c>
      <c r="I11" s="24">
        <f t="shared" si="0"/>
        <v>0</v>
      </c>
      <c r="J11" s="24">
        <f t="shared" si="0"/>
        <v>0</v>
      </c>
      <c r="K11" s="24">
        <f t="shared" si="0"/>
        <v>0</v>
      </c>
      <c r="L11" s="24">
        <f t="shared" si="0"/>
        <v>0</v>
      </c>
      <c r="M11" s="24">
        <f t="shared" si="0"/>
        <v>0</v>
      </c>
      <c r="N11" s="24">
        <f t="shared" si="0"/>
        <v>0</v>
      </c>
      <c r="O11" s="24">
        <f>+SUM(O7:O10)</f>
        <v>0</v>
      </c>
    </row>
    <row r="12" spans="1:15" ht="9.75" customHeight="1">
      <c r="A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10"/>
    </row>
    <row r="13" spans="1:15" ht="34.5" customHeight="1">
      <c r="A13" s="27" t="s">
        <v>6</v>
      </c>
      <c r="B13" s="28" t="s">
        <v>36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10"/>
    </row>
    <row r="14" spans="1:15" ht="19.5" customHeight="1">
      <c r="A14" s="29" t="s">
        <v>7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4">
        <f aca="true" t="shared" si="1" ref="O14:O40">+SUM(B14+C14+D14+E14+F14+G14+H14+I14+J14+K14+L14+M14+N14)</f>
        <v>0</v>
      </c>
    </row>
    <row r="15" spans="1:15" ht="19.5" customHeight="1">
      <c r="A15" s="29" t="s">
        <v>8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4">
        <f t="shared" si="1"/>
        <v>0</v>
      </c>
    </row>
    <row r="16" spans="1:15" ht="19.5" customHeight="1">
      <c r="A16" s="29" t="s">
        <v>39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4">
        <f t="shared" si="1"/>
        <v>0</v>
      </c>
    </row>
    <row r="17" spans="1:15" ht="19.5" customHeight="1">
      <c r="A17" s="29" t="s">
        <v>40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4">
        <f t="shared" si="1"/>
        <v>0</v>
      </c>
    </row>
    <row r="18" spans="1:15" ht="19.5" customHeight="1">
      <c r="A18" s="29" t="s">
        <v>9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4">
        <f t="shared" si="1"/>
        <v>0</v>
      </c>
    </row>
    <row r="19" spans="1:15" ht="19.5" customHeight="1">
      <c r="A19" s="29" t="s">
        <v>41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4">
        <f t="shared" si="1"/>
        <v>0</v>
      </c>
    </row>
    <row r="20" spans="1:15" ht="19.5" customHeight="1">
      <c r="A20" s="29" t="s">
        <v>10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4">
        <f t="shared" si="1"/>
        <v>0</v>
      </c>
    </row>
    <row r="21" spans="1:15" ht="19.5" customHeight="1">
      <c r="A21" s="29" t="s">
        <v>11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4">
        <f t="shared" si="1"/>
        <v>0</v>
      </c>
    </row>
    <row r="22" spans="1:15" ht="19.5" customHeight="1">
      <c r="A22" s="29" t="s">
        <v>47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4">
        <f t="shared" si="1"/>
        <v>0</v>
      </c>
    </row>
    <row r="23" spans="1:15" ht="19.5" customHeight="1">
      <c r="A23" s="29" t="s">
        <v>12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4">
        <f t="shared" si="1"/>
        <v>0</v>
      </c>
    </row>
    <row r="24" spans="1:15" ht="19.5" customHeight="1">
      <c r="A24" s="29" t="s">
        <v>13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4">
        <f t="shared" si="1"/>
        <v>0</v>
      </c>
    </row>
    <row r="25" spans="1:15" ht="19.5" customHeight="1">
      <c r="A25" s="29" t="s">
        <v>38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4">
        <f t="shared" si="1"/>
        <v>0</v>
      </c>
    </row>
    <row r="26" spans="1:15" ht="19.5" customHeight="1">
      <c r="A26" s="29" t="s">
        <v>46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4">
        <f t="shared" si="1"/>
        <v>0</v>
      </c>
    </row>
    <row r="27" spans="1:15" ht="19.5" customHeight="1">
      <c r="A27" s="29" t="s">
        <v>14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4">
        <f t="shared" si="1"/>
        <v>0</v>
      </c>
    </row>
    <row r="28" spans="1:15" ht="19.5" customHeight="1">
      <c r="A28" s="29" t="s">
        <v>42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4">
        <f t="shared" si="1"/>
        <v>0</v>
      </c>
    </row>
    <row r="29" spans="1:15" ht="19.5" customHeight="1">
      <c r="A29" s="29" t="s">
        <v>43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4">
        <f t="shared" si="1"/>
        <v>0</v>
      </c>
    </row>
    <row r="30" spans="1:15" ht="19.5" customHeight="1">
      <c r="A30" s="29" t="s">
        <v>15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4">
        <f t="shared" si="1"/>
        <v>0</v>
      </c>
    </row>
    <row r="31" spans="1:15" ht="19.5" customHeight="1">
      <c r="A31" s="29" t="s">
        <v>44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4">
        <f t="shared" si="1"/>
        <v>0</v>
      </c>
    </row>
    <row r="32" spans="1:15" ht="19.5" customHeight="1">
      <c r="A32" s="29" t="s">
        <v>16</v>
      </c>
      <c r="B32" s="21">
        <v>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4">
        <f t="shared" si="1"/>
        <v>0</v>
      </c>
    </row>
    <row r="33" spans="1:15" ht="19.5" customHeight="1">
      <c r="A33" s="29" t="s">
        <v>17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4">
        <f t="shared" si="1"/>
        <v>0</v>
      </c>
    </row>
    <row r="34" spans="1:15" ht="19.5" customHeight="1">
      <c r="A34" s="29" t="s">
        <v>21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4">
        <f t="shared" si="1"/>
        <v>0</v>
      </c>
    </row>
    <row r="35" spans="1:15" ht="19.5" customHeight="1">
      <c r="A35" s="29" t="s">
        <v>18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4">
        <f t="shared" si="1"/>
        <v>0</v>
      </c>
    </row>
    <row r="36" spans="1:15" ht="19.5" customHeight="1">
      <c r="A36" s="29" t="s">
        <v>45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4">
        <f t="shared" si="1"/>
        <v>0</v>
      </c>
    </row>
    <row r="37" spans="1:15" ht="19.5" customHeight="1">
      <c r="A37" s="29"/>
      <c r="B37" s="21">
        <v>0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4">
        <f t="shared" si="1"/>
        <v>0</v>
      </c>
    </row>
    <row r="38" spans="1:15" ht="19.5" customHeight="1">
      <c r="A38" s="29"/>
      <c r="B38" s="21">
        <v>0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4">
        <f t="shared" si="1"/>
        <v>0</v>
      </c>
    </row>
    <row r="39" spans="1:15" ht="19.5" customHeight="1">
      <c r="A39" s="29"/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4">
        <f t="shared" si="1"/>
        <v>0</v>
      </c>
    </row>
    <row r="40" spans="1:15" s="32" customFormat="1" ht="19.5" customHeight="1">
      <c r="A40" s="30" t="s">
        <v>5</v>
      </c>
      <c r="B40" s="24">
        <f aca="true" t="shared" si="2" ref="B40:N40">IF(B14="","",+SUM(B14:B39))</f>
        <v>0</v>
      </c>
      <c r="C40" s="31">
        <f t="shared" si="2"/>
        <v>0</v>
      </c>
      <c r="D40" s="31">
        <f t="shared" si="2"/>
        <v>0</v>
      </c>
      <c r="E40" s="31">
        <f t="shared" si="2"/>
        <v>0</v>
      </c>
      <c r="F40" s="31">
        <f t="shared" si="2"/>
        <v>0</v>
      </c>
      <c r="G40" s="31">
        <f t="shared" si="2"/>
        <v>0</v>
      </c>
      <c r="H40" s="31">
        <f t="shared" si="2"/>
        <v>0</v>
      </c>
      <c r="I40" s="31">
        <f t="shared" si="2"/>
        <v>0</v>
      </c>
      <c r="J40" s="31">
        <f t="shared" si="2"/>
        <v>0</v>
      </c>
      <c r="K40" s="31">
        <f t="shared" si="2"/>
        <v>0</v>
      </c>
      <c r="L40" s="31">
        <f t="shared" si="2"/>
        <v>0</v>
      </c>
      <c r="M40" s="31">
        <f t="shared" si="2"/>
        <v>0</v>
      </c>
      <c r="N40" s="31">
        <f t="shared" si="2"/>
        <v>0</v>
      </c>
      <c r="O40" s="24">
        <f t="shared" si="1"/>
        <v>0</v>
      </c>
    </row>
    <row r="41" spans="1:15" ht="19.5" customHeight="1">
      <c r="A41" s="29"/>
      <c r="B41" s="33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5"/>
    </row>
    <row r="42" spans="1:15" ht="19.5" customHeight="1">
      <c r="A42" s="36" t="s">
        <v>22</v>
      </c>
      <c r="B42" s="24">
        <f aca="true" t="shared" si="3" ref="B42:N42">+SUM(B11-B40)</f>
        <v>0</v>
      </c>
      <c r="C42" s="37">
        <f t="shared" si="3"/>
        <v>0</v>
      </c>
      <c r="D42" s="37">
        <f t="shared" si="3"/>
        <v>0</v>
      </c>
      <c r="E42" s="37">
        <f t="shared" si="3"/>
        <v>0</v>
      </c>
      <c r="F42" s="37">
        <f t="shared" si="3"/>
        <v>0</v>
      </c>
      <c r="G42" s="37">
        <f t="shared" si="3"/>
        <v>0</v>
      </c>
      <c r="H42" s="37">
        <f t="shared" si="3"/>
        <v>0</v>
      </c>
      <c r="I42" s="37">
        <f t="shared" si="3"/>
        <v>0</v>
      </c>
      <c r="J42" s="37">
        <f t="shared" si="3"/>
        <v>0</v>
      </c>
      <c r="K42" s="37">
        <f t="shared" si="3"/>
        <v>0</v>
      </c>
      <c r="L42" s="37">
        <f t="shared" si="3"/>
        <v>0</v>
      </c>
      <c r="M42" s="37">
        <f t="shared" si="3"/>
        <v>0</v>
      </c>
      <c r="N42" s="37">
        <f t="shared" si="3"/>
        <v>0</v>
      </c>
      <c r="O42" s="22">
        <f>IF(O40="","",+SUM(O11-O40))</f>
        <v>0</v>
      </c>
    </row>
    <row r="43" spans="1:15" ht="19.5" customHeight="1">
      <c r="A43" s="38" t="s">
        <v>19</v>
      </c>
      <c r="B43" s="21">
        <v>0</v>
      </c>
      <c r="C43" s="37">
        <f>$B$44</f>
        <v>0</v>
      </c>
      <c r="D43" s="37">
        <f>$C$44</f>
        <v>0</v>
      </c>
      <c r="E43" s="37">
        <f>$D$44</f>
        <v>0</v>
      </c>
      <c r="F43" s="37">
        <f>$E$44</f>
        <v>0</v>
      </c>
      <c r="G43" s="37">
        <f>$F$44</f>
        <v>0</v>
      </c>
      <c r="H43" s="37">
        <f>$G$44</f>
        <v>0</v>
      </c>
      <c r="I43" s="37">
        <f>$H$44</f>
        <v>0</v>
      </c>
      <c r="J43" s="37">
        <f>$I$44</f>
        <v>0</v>
      </c>
      <c r="K43" s="37">
        <f>$J$44</f>
        <v>0</v>
      </c>
      <c r="L43" s="37">
        <f>$K$44</f>
        <v>0</v>
      </c>
      <c r="M43" s="37">
        <f>$L$44</f>
        <v>0</v>
      </c>
      <c r="N43" s="37">
        <f>$M$44</f>
        <v>0</v>
      </c>
      <c r="O43" s="24"/>
    </row>
    <row r="44" spans="1:15" s="40" customFormat="1" ht="19.5" customHeight="1">
      <c r="A44" s="39" t="s">
        <v>20</v>
      </c>
      <c r="B44" s="24">
        <f>IF(B42="","",+SUM(B42:B43))</f>
        <v>0</v>
      </c>
      <c r="C44" s="37">
        <f>IF(C42="","",+SUM(C42:C43))</f>
        <v>0</v>
      </c>
      <c r="D44" s="37">
        <f aca="true" t="shared" si="4" ref="D44:N44">IF(D42="","",+SUM(D42:D43))</f>
        <v>0</v>
      </c>
      <c r="E44" s="37">
        <f t="shared" si="4"/>
        <v>0</v>
      </c>
      <c r="F44" s="37">
        <f t="shared" si="4"/>
        <v>0</v>
      </c>
      <c r="G44" s="37">
        <f t="shared" si="4"/>
        <v>0</v>
      </c>
      <c r="H44" s="37">
        <f t="shared" si="4"/>
        <v>0</v>
      </c>
      <c r="I44" s="37">
        <f t="shared" si="4"/>
        <v>0</v>
      </c>
      <c r="J44" s="37">
        <f t="shared" si="4"/>
        <v>0</v>
      </c>
      <c r="K44" s="37">
        <f t="shared" si="4"/>
        <v>0</v>
      </c>
      <c r="L44" s="37">
        <f t="shared" si="4"/>
        <v>0</v>
      </c>
      <c r="M44" s="37">
        <f t="shared" si="4"/>
        <v>0</v>
      </c>
      <c r="N44" s="37">
        <f t="shared" si="4"/>
        <v>0</v>
      </c>
      <c r="O44" s="24"/>
    </row>
    <row r="45" spans="1:15" ht="18.75">
      <c r="A45" s="41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</row>
    <row r="46" spans="1:15" ht="15.75" customHeight="1">
      <c r="A46" s="47" t="s">
        <v>50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</row>
    <row r="47" spans="1:15" ht="15.75" customHeight="1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</row>
    <row r="48" spans="1:15" ht="18.75" customHeight="1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</row>
    <row r="49" spans="1:15" ht="13.5">
      <c r="A49" s="47" t="s">
        <v>51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</row>
    <row r="50" spans="1:15" ht="13.5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</row>
    <row r="51" spans="1:15" ht="13.5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</row>
    <row r="52" spans="1:15" ht="15.75">
      <c r="A52" s="43"/>
      <c r="B52" s="43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</row>
    <row r="53" spans="1:15" ht="15.75">
      <c r="A53" s="43"/>
      <c r="B53" s="43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</row>
    <row r="54" spans="1:15" ht="15.75">
      <c r="A54" s="43"/>
      <c r="B54" s="43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</row>
    <row r="55" spans="1:15" ht="15.75">
      <c r="A55" s="43"/>
      <c r="B55" s="43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</row>
    <row r="56" spans="1:15" ht="15.75">
      <c r="A56" s="43"/>
      <c r="B56" s="43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</row>
    <row r="57" spans="1:15" ht="15.75">
      <c r="A57" s="43"/>
      <c r="B57" s="43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</row>
    <row r="58" spans="1:15" ht="15.75">
      <c r="A58" s="43"/>
      <c r="B58" s="43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</row>
  </sheetData>
  <sheetProtection/>
  <mergeCells count="3">
    <mergeCell ref="A45:O45"/>
    <mergeCell ref="A46:O48"/>
    <mergeCell ref="A49:O51"/>
  </mergeCells>
  <printOptions/>
  <pageMargins left="0.5905511811023623" right="0.5905511811023623" top="0.5905511811023623" bottom="0.5905511811023623" header="0.5118110236220472" footer="0.5118110236220472"/>
  <pageSetup fitToHeight="1" fitToWidth="1" horizontalDpi="300" verticalDpi="300" orientation="landscape" paperSize="9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Elementary Computers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N. Gayler</dc:creator>
  <cp:keywords/>
  <dc:description/>
  <cp:lastModifiedBy>Jennifer Condon</cp:lastModifiedBy>
  <cp:lastPrinted>2021-04-19T14:03:53Z</cp:lastPrinted>
  <dcterms:created xsi:type="dcterms:W3CDTF">1999-03-18T23:05:08Z</dcterms:created>
  <dcterms:modified xsi:type="dcterms:W3CDTF">2021-04-19T14:04:10Z</dcterms:modified>
  <cp:category/>
  <cp:version/>
  <cp:contentType/>
  <cp:contentStatus/>
</cp:coreProperties>
</file>